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SAP\Llei de transparència\"/>
    </mc:Choice>
  </mc:AlternateContent>
  <bookViews>
    <workbookView xWindow="0" yWindow="0" windowWidth="28800" windowHeight="11700"/>
  </bookViews>
  <sheets>
    <sheet name="Inventari de bens immobles" sheetId="1" r:id="rId1"/>
  </sheets>
  <definedNames>
    <definedName name="_xlnm._FilterDatabase" localSheetId="0" hidden="1">'Inventari de bens immobles'!$A$1:$Q$32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<sst xmlns="http://schemas.openxmlformats.org/spreadsheetml/2006/main" count="64" uniqueCount="30">
  <si>
    <t>Cl.act.fixos</t>
  </si>
  <si>
    <t>Actiu fix</t>
  </si>
  <si>
    <t>SNúm</t>
  </si>
  <si>
    <t>DataCapit.</t>
  </si>
  <si>
    <t>Denominació actiu fix</t>
  </si>
  <si>
    <t>Mon.</t>
  </si>
  <si>
    <t>EUR</t>
  </si>
  <si>
    <t>01.01.2009</t>
  </si>
  <si>
    <t>01.07.2009</t>
  </si>
  <si>
    <t>30.09.2020</t>
  </si>
  <si>
    <t>31.03.2019</t>
  </si>
  <si>
    <t>REDACCIO PROJECTE SCS</t>
  </si>
  <si>
    <t>ESTUDI GEOTECNIC SCS</t>
  </si>
  <si>
    <t>OBRES CONSTRUCCIO SCS</t>
  </si>
  <si>
    <t>LIQUIDACIO INCREMENT IVA SCS</t>
  </si>
  <si>
    <t>REFORMA DE L'OBRA SCS</t>
  </si>
  <si>
    <t>REDACCIO PROJECTE REFORMA SCS</t>
  </si>
  <si>
    <t>REDACCIO PROJECTE OBRES I INSTAL.LACIONS SCS</t>
  </si>
  <si>
    <t>IMPREVISTOS SCS</t>
  </si>
  <si>
    <t>REDACCIO PROJECTE LABORATORI SCS</t>
  </si>
  <si>
    <t>REDACCIO PROJECTE OBRES ADEQUACIO SCS</t>
  </si>
  <si>
    <t>Classe actius fixos 00002111 CESSIÓ ÚS DE L'HOSPITAL COMARCAL DE VILAFRANCA</t>
  </si>
  <si>
    <t>DRET DE SUPERFÍCIE CENTRE REHABILITACIÓ</t>
  </si>
  <si>
    <t>DRET DE SUPERFÍCIE HOSPITAL SANT ANTONI ABAT</t>
  </si>
  <si>
    <t>DRET SUPERFÍCIE  H.R. SANT CAMIL</t>
  </si>
  <si>
    <t>DRET DE SUPERFÍCIE APARCAMENT H. R. SANT CAMIL</t>
  </si>
  <si>
    <t>Valor adquis.</t>
  </si>
  <si>
    <t>Amort. Acum</t>
  </si>
  <si>
    <t>Valor Net Compt.</t>
  </si>
  <si>
    <t>Classe actius fixos 00002080 DRETS DE SUPERFÍCIE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</si>
</sst>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K12" sqref="K12"/>
    </sheetView>
  </sheetViews>
  <sheetFormatPr baseColWidth="10" defaultRowHeight="15" x14ac:dyDescent="0.25"/>
  <cols>
    <col min="7" max="7" width="35.42578125" bestFit="1" customWidth="1"/>
    <col min="8" max="8" width="13.7109375" bestFit="1" customWidth="1"/>
    <col min="9" max="9" width="13.42578125" bestFit="1" customWidth="1"/>
    <col min="10" max="10" width="15.5703125" bestFit="1" customWidth="1"/>
    <col min="12" max="12" width="13.42578125" bestFit="1" customWidth="1"/>
    <col min="14" max="14" width="12.7109375" bestFit="1" customWidth="1"/>
  </cols>
  <sheetData>
    <row r="2" spans="1:12" x14ac:dyDescent="0.25">
      <c r="E2" t="s">
        <v>0</v>
      </c>
    </row>
    <row r="3" spans="1:12" x14ac:dyDescent="0.25">
      <c r="E3">
        <v>2080</v>
      </c>
    </row>
    <row r="5" spans="1:12" x14ac:dyDescent="0.25">
      <c r="A5" s="2" t="s">
        <v>1</v>
      </c>
      <c r="B5" s="2" t="s">
        <v>2</v>
      </c>
      <c r="C5" s="2" t="s">
        <v>3</v>
      </c>
      <c r="D5" s="2"/>
      <c r="E5" s="2"/>
      <c r="F5" s="2" t="s">
        <v>4</v>
      </c>
      <c r="G5" s="2"/>
      <c r="H5" s="2" t="s">
        <v>26</v>
      </c>
      <c r="I5" s="2" t="s">
        <v>27</v>
      </c>
      <c r="J5" s="2" t="s">
        <v>28</v>
      </c>
      <c r="K5" s="2" t="s">
        <v>5</v>
      </c>
    </row>
    <row r="7" spans="1:12" x14ac:dyDescent="0.25">
      <c r="A7">
        <v>4393</v>
      </c>
      <c r="B7">
        <v>0</v>
      </c>
      <c r="C7" t="s">
        <v>8</v>
      </c>
      <c r="F7" t="s">
        <v>22</v>
      </c>
      <c r="H7" s="1">
        <v>1175032</v>
      </c>
      <c r="I7" s="1">
        <v>-449423.78</v>
      </c>
      <c r="J7" s="1">
        <v>725608.22</v>
      </c>
      <c r="K7" t="s">
        <v>6</v>
      </c>
    </row>
    <row r="8" spans="1:12" x14ac:dyDescent="0.25">
      <c r="A8">
        <v>4394</v>
      </c>
      <c r="B8">
        <v>0</v>
      </c>
      <c r="C8" t="s">
        <v>7</v>
      </c>
      <c r="F8" t="s">
        <v>23</v>
      </c>
      <c r="H8" s="1">
        <v>12790351</v>
      </c>
      <c r="I8" s="1">
        <v>-5042194.7</v>
      </c>
      <c r="J8" s="1">
        <v>7596488.2999999998</v>
      </c>
      <c r="K8" t="s">
        <v>6</v>
      </c>
    </row>
    <row r="9" spans="1:12" x14ac:dyDescent="0.25">
      <c r="A9">
        <v>4395</v>
      </c>
      <c r="B9">
        <v>0</v>
      </c>
      <c r="C9" t="s">
        <v>7</v>
      </c>
      <c r="F9" t="s">
        <v>24</v>
      </c>
      <c r="H9" s="1">
        <v>28132000</v>
      </c>
      <c r="I9" s="1">
        <v>-11149199.260000002</v>
      </c>
      <c r="J9" s="1">
        <v>17134468.739999998</v>
      </c>
      <c r="K9" t="s">
        <v>6</v>
      </c>
      <c r="L9" s="1"/>
    </row>
    <row r="10" spans="1:12" x14ac:dyDescent="0.25">
      <c r="A10">
        <v>26908</v>
      </c>
      <c r="B10">
        <v>0</v>
      </c>
      <c r="C10" t="s">
        <v>9</v>
      </c>
      <c r="F10" t="s">
        <v>25</v>
      </c>
      <c r="H10" s="1">
        <f>3361580+6467.77</f>
        <v>3368047.77</v>
      </c>
      <c r="I10" s="1">
        <f>-21971.11-14.09</f>
        <v>-21985.200000000001</v>
      </c>
      <c r="J10" s="1">
        <f>3339608.89+6453.68</f>
        <v>3346062.5700000003</v>
      </c>
      <c r="K10" t="s">
        <v>6</v>
      </c>
    </row>
    <row r="12" spans="1:12" x14ac:dyDescent="0.25">
      <c r="A12" s="2" t="s">
        <v>29</v>
      </c>
      <c r="B12" s="2"/>
      <c r="C12" s="2"/>
      <c r="D12" s="2"/>
      <c r="E12" s="2"/>
      <c r="F12" s="2"/>
      <c r="G12" s="2"/>
      <c r="H12" s="3">
        <v>45465430.770000003</v>
      </c>
      <c r="I12" s="3">
        <v>-16662802.940000001</v>
      </c>
      <c r="J12" s="3">
        <v>28802627.829999998</v>
      </c>
      <c r="K12" s="2" t="s">
        <v>6</v>
      </c>
    </row>
    <row r="15" spans="1:12" x14ac:dyDescent="0.25">
      <c r="E15" t="s">
        <v>0</v>
      </c>
    </row>
    <row r="16" spans="1:12" x14ac:dyDescent="0.25">
      <c r="E16">
        <v>2111</v>
      </c>
    </row>
    <row r="18" spans="1:11" x14ac:dyDescent="0.25">
      <c r="A18" s="2" t="s">
        <v>1</v>
      </c>
      <c r="B18" s="2" t="s">
        <v>2</v>
      </c>
      <c r="C18" s="2" t="s">
        <v>3</v>
      </c>
      <c r="D18" s="2"/>
      <c r="E18" s="2"/>
      <c r="F18" s="2" t="s">
        <v>4</v>
      </c>
      <c r="G18" s="2"/>
      <c r="H18" s="2" t="s">
        <v>26</v>
      </c>
      <c r="I18" s="2" t="s">
        <v>27</v>
      </c>
      <c r="J18" s="2" t="s">
        <v>28</v>
      </c>
      <c r="K18" s="2" t="s">
        <v>5</v>
      </c>
    </row>
    <row r="20" spans="1:11" x14ac:dyDescent="0.25">
      <c r="A20">
        <v>25227</v>
      </c>
      <c r="B20">
        <v>0</v>
      </c>
      <c r="C20" t="s">
        <v>10</v>
      </c>
      <c r="F20" t="s">
        <v>11</v>
      </c>
      <c r="H20" s="1">
        <v>260173.2</v>
      </c>
      <c r="I20" s="1">
        <v>-197820.43</v>
      </c>
      <c r="J20" s="1">
        <v>62352.770000000004</v>
      </c>
      <c r="K20" t="s">
        <v>6</v>
      </c>
    </row>
    <row r="21" spans="1:11" x14ac:dyDescent="0.25">
      <c r="A21">
        <v>25228</v>
      </c>
      <c r="B21">
        <v>0</v>
      </c>
      <c r="C21" t="s">
        <v>10</v>
      </c>
      <c r="F21" t="s">
        <v>12</v>
      </c>
      <c r="H21" s="1">
        <v>4586.3999999999996</v>
      </c>
      <c r="I21" s="1">
        <v>-3487.23</v>
      </c>
      <c r="J21" s="1">
        <v>1099.1699999999996</v>
      </c>
      <c r="K21" t="s">
        <v>6</v>
      </c>
    </row>
    <row r="22" spans="1:11" x14ac:dyDescent="0.25">
      <c r="A22">
        <v>25229</v>
      </c>
      <c r="B22">
        <v>0</v>
      </c>
      <c r="C22" t="s">
        <v>10</v>
      </c>
      <c r="F22" t="s">
        <v>13</v>
      </c>
      <c r="H22" s="1">
        <v>14438107.59</v>
      </c>
      <c r="I22" s="1">
        <v>-10977890.01</v>
      </c>
      <c r="J22" s="1">
        <v>3460217.58</v>
      </c>
      <c r="K22" t="s">
        <v>6</v>
      </c>
    </row>
    <row r="23" spans="1:11" x14ac:dyDescent="0.25">
      <c r="A23">
        <v>25230</v>
      </c>
      <c r="B23">
        <v>0</v>
      </c>
      <c r="C23" t="s">
        <v>10</v>
      </c>
      <c r="F23" t="s">
        <v>14</v>
      </c>
      <c r="H23" s="1">
        <v>359206.55</v>
      </c>
      <c r="I23" s="1">
        <v>-273119.59000000003</v>
      </c>
      <c r="J23" s="1">
        <v>86086.959999999963</v>
      </c>
      <c r="K23" t="s">
        <v>6</v>
      </c>
    </row>
    <row r="24" spans="1:11" x14ac:dyDescent="0.25">
      <c r="A24">
        <v>25231</v>
      </c>
      <c r="B24">
        <v>0</v>
      </c>
      <c r="C24" t="s">
        <v>10</v>
      </c>
      <c r="F24" t="s">
        <v>15</v>
      </c>
      <c r="H24" s="1">
        <v>1823943.34</v>
      </c>
      <c r="I24" s="1">
        <v>-1386819.5</v>
      </c>
      <c r="J24" s="1">
        <v>437123.84000000008</v>
      </c>
      <c r="K24" t="s">
        <v>6</v>
      </c>
    </row>
    <row r="25" spans="1:11" x14ac:dyDescent="0.25">
      <c r="A25">
        <v>25232</v>
      </c>
      <c r="B25">
        <v>0</v>
      </c>
      <c r="C25" t="s">
        <v>10</v>
      </c>
      <c r="F25" t="s">
        <v>16</v>
      </c>
      <c r="H25" s="1">
        <v>42591.040000000001</v>
      </c>
      <c r="I25" s="1">
        <v>-32383.739999999998</v>
      </c>
      <c r="J25" s="1">
        <v>10207.300000000003</v>
      </c>
      <c r="K25" t="s">
        <v>6</v>
      </c>
    </row>
    <row r="26" spans="1:11" x14ac:dyDescent="0.25">
      <c r="A26">
        <v>25233</v>
      </c>
      <c r="B26">
        <v>0</v>
      </c>
      <c r="C26" t="s">
        <v>10</v>
      </c>
      <c r="F26" t="s">
        <v>17</v>
      </c>
      <c r="H26" s="1">
        <v>9616.19</v>
      </c>
      <c r="I26" s="1">
        <v>-7311.59</v>
      </c>
      <c r="J26" s="1">
        <v>2304.6000000000004</v>
      </c>
      <c r="K26" t="s">
        <v>6</v>
      </c>
    </row>
    <row r="27" spans="1:11" x14ac:dyDescent="0.25">
      <c r="A27">
        <v>25234</v>
      </c>
      <c r="B27">
        <v>0</v>
      </c>
      <c r="C27" t="s">
        <v>10</v>
      </c>
      <c r="F27" t="s">
        <v>18</v>
      </c>
      <c r="H27" s="1">
        <v>9926.9599999999991</v>
      </c>
      <c r="I27" s="1">
        <v>-7547.87</v>
      </c>
      <c r="J27" s="1">
        <v>2379.0899999999992</v>
      </c>
      <c r="K27" t="s">
        <v>6</v>
      </c>
    </row>
    <row r="28" spans="1:11" x14ac:dyDescent="0.25">
      <c r="A28">
        <v>25235</v>
      </c>
      <c r="B28">
        <v>0</v>
      </c>
      <c r="C28" t="s">
        <v>10</v>
      </c>
      <c r="F28" t="s">
        <v>19</v>
      </c>
      <c r="H28" s="1">
        <v>1745.01</v>
      </c>
      <c r="I28" s="1">
        <v>-1326.81</v>
      </c>
      <c r="J28" s="1">
        <v>418.20000000000005</v>
      </c>
      <c r="K28" t="s">
        <v>6</v>
      </c>
    </row>
    <row r="29" spans="1:11" x14ac:dyDescent="0.25">
      <c r="A29">
        <v>25236</v>
      </c>
      <c r="B29">
        <v>0</v>
      </c>
      <c r="C29" t="s">
        <v>10</v>
      </c>
      <c r="F29" t="s">
        <v>20</v>
      </c>
      <c r="H29" s="1">
        <v>1569.78</v>
      </c>
      <c r="I29" s="1">
        <v>-1193.57</v>
      </c>
      <c r="J29" s="1">
        <v>376.21000000000004</v>
      </c>
      <c r="K29" t="s">
        <v>6</v>
      </c>
    </row>
    <row r="31" spans="1:11" x14ac:dyDescent="0.25">
      <c r="A31" s="2" t="s">
        <v>21</v>
      </c>
      <c r="B31" s="2"/>
      <c r="C31" s="2"/>
      <c r="D31" s="2"/>
      <c r="E31" s="2"/>
      <c r="F31" s="2"/>
      <c r="G31" s="2"/>
      <c r="H31" s="3">
        <v>16951466.060000006</v>
      </c>
      <c r="I31" s="3">
        <v>-12888900.34</v>
      </c>
      <c r="J31" s="3">
        <v>4062565.7199999997</v>
      </c>
      <c r="K31" s="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 de bens immobles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Llorente García</dc:creator>
  <cp:lastModifiedBy>Oscar Llorente García</cp:lastModifiedBy>
  <dcterms:created xsi:type="dcterms:W3CDTF">2021-03-17T16:32:44Z</dcterms:created>
  <dcterms:modified xsi:type="dcterms:W3CDTF">2022-02-28T15:43:48Z</dcterms:modified>
</cp:coreProperties>
</file>